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ΠΕ70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93" i="1"/>
  <c r="D92"/>
  <c r="C92"/>
  <c r="D91"/>
  <c r="C91"/>
  <c r="D90"/>
  <c r="C90"/>
  <c r="D88"/>
  <c r="C88"/>
  <c r="D87"/>
  <c r="D86"/>
  <c r="D85"/>
  <c r="C85"/>
  <c r="D84"/>
  <c r="C84"/>
  <c r="D83"/>
  <c r="C83"/>
  <c r="D82"/>
  <c r="C82"/>
  <c r="D81"/>
  <c r="C80"/>
  <c r="D79"/>
  <c r="C78"/>
  <c r="D77"/>
  <c r="C77"/>
  <c r="D76"/>
  <c r="C76"/>
  <c r="C74"/>
  <c r="C73"/>
  <c r="D72"/>
  <c r="C72"/>
  <c r="D71"/>
  <c r="C71"/>
  <c r="D70"/>
  <c r="C70"/>
  <c r="D69"/>
  <c r="C69"/>
  <c r="D68"/>
  <c r="C68"/>
  <c r="C67"/>
  <c r="D66"/>
  <c r="C66"/>
  <c r="D65"/>
  <c r="C65"/>
  <c r="D64"/>
  <c r="C64"/>
  <c r="D63"/>
  <c r="C63"/>
  <c r="D62"/>
  <c r="C62"/>
  <c r="C61"/>
  <c r="D60"/>
  <c r="D59"/>
  <c r="C59"/>
  <c r="C58"/>
  <c r="D57"/>
  <c r="C57"/>
  <c r="D56"/>
  <c r="C56"/>
  <c r="D55"/>
  <c r="C55"/>
  <c r="C54"/>
  <c r="C53"/>
  <c r="D52"/>
  <c r="C52"/>
  <c r="D51"/>
  <c r="C51"/>
  <c r="D50"/>
  <c r="C50"/>
  <c r="D49"/>
  <c r="C49"/>
  <c r="C48"/>
  <c r="D47"/>
  <c r="C47"/>
  <c r="C46"/>
  <c r="D45"/>
  <c r="C45"/>
  <c r="D44"/>
  <c r="C44"/>
  <c r="D43"/>
  <c r="C43"/>
  <c r="D42"/>
  <c r="D40"/>
  <c r="C40"/>
  <c r="D39"/>
  <c r="C39"/>
  <c r="C38"/>
  <c r="D37"/>
  <c r="C37"/>
  <c r="D36"/>
  <c r="C36"/>
  <c r="D35"/>
  <c r="C35"/>
  <c r="D34"/>
  <c r="C34"/>
  <c r="C33"/>
  <c r="D32"/>
  <c r="C32"/>
  <c r="D31"/>
  <c r="D30"/>
  <c r="C30"/>
  <c r="C29"/>
  <c r="D28"/>
  <c r="D27"/>
  <c r="C27"/>
  <c r="D26"/>
  <c r="C26"/>
  <c r="D25"/>
  <c r="C25"/>
  <c r="D24"/>
  <c r="D23"/>
  <c r="D22"/>
  <c r="D21"/>
  <c r="D20"/>
  <c r="C20"/>
  <c r="C19"/>
  <c r="D18"/>
  <c r="C18"/>
  <c r="D17"/>
  <c r="C16"/>
  <c r="D15"/>
  <c r="C15"/>
  <c r="D14"/>
  <c r="C14"/>
  <c r="D13"/>
  <c r="C13"/>
  <c r="D12"/>
  <c r="C12"/>
  <c r="D11"/>
  <c r="C11"/>
  <c r="C10"/>
  <c r="D9"/>
  <c r="C9"/>
  <c r="D8"/>
  <c r="C8"/>
  <c r="D7"/>
  <c r="C7"/>
  <c r="C6"/>
  <c r="D5"/>
  <c r="D4"/>
  <c r="D94" l="1"/>
</calcChain>
</file>

<file path=xl/sharedStrings.xml><?xml version="1.0" encoding="utf-8"?>
<sst xmlns="http://schemas.openxmlformats.org/spreadsheetml/2006/main" count="114" uniqueCount="111">
  <si>
    <t>ΠΙΝΑΚΑΣ ΛΕΙΤΟΥΡΓΙΚΩΝ KENΩΝ KAI ΠΛΕΟΝΑΣΜΑΤΩΝ 2016</t>
  </si>
  <si>
    <t>ΠΑΡΑΤΗΡΗΣΕΙΣ</t>
  </si>
  <si>
    <t xml:space="preserve">ΟΜΑΔΑ </t>
  </si>
  <si>
    <t>ΣΧΟΛΕΙΟ</t>
  </si>
  <si>
    <t>ΚΛΑΔΟΣ</t>
  </si>
  <si>
    <t>ΠΕ70</t>
  </si>
  <si>
    <t xml:space="preserve">1ο ΔΣ ΤΡΙΚΑΛΩΝ  </t>
  </si>
  <si>
    <t xml:space="preserve">2ο ΔΣ ΤΡΙΚΑΛΩΝ  </t>
  </si>
  <si>
    <t xml:space="preserve">3ο ΔΣ ΤΡΙΚΑΛΩΝ  </t>
  </si>
  <si>
    <t xml:space="preserve">4ο ΔΣ ΤΡΙΚΑΛΩΝ  </t>
  </si>
  <si>
    <t xml:space="preserve">5ο ΔΣ ΤΡΙΚΑΛΩΝ  </t>
  </si>
  <si>
    <t xml:space="preserve">6ο ΔΣ ΤΡΙΚΑΛΩΝ  </t>
  </si>
  <si>
    <t xml:space="preserve">7ο ΔΣ ΤΡΙΚΑΛΩΝ  </t>
  </si>
  <si>
    <t xml:space="preserve">9ο ΔΣ ΤΡΙΚΑΛΩΝ </t>
  </si>
  <si>
    <t xml:space="preserve">10ο ΔΣ ΤΡΙΚΑΛΩΝ </t>
  </si>
  <si>
    <t xml:space="preserve">11ο ΔΣ ΤΡΙΚΑΛΩΝ </t>
  </si>
  <si>
    <t xml:space="preserve">12ο ΔΣ ΤΡΙΚΑΛΩΝ </t>
  </si>
  <si>
    <t xml:space="preserve">16ο ΔΣ ΤΡΙΚΑΛΩΝ </t>
  </si>
  <si>
    <t>17ο ΔΣ ΤΡΙΚΑΛΩΝ</t>
  </si>
  <si>
    <t>18ο ΔΣ ΤΡΙΚΑΛΩΝ</t>
  </si>
  <si>
    <t>24ο ΔΣ ΤΡΙΚΑΛΩΝ</t>
  </si>
  <si>
    <t>25ο ΔΣ ΤΡΙΚΑΛΩΝ</t>
  </si>
  <si>
    <t>26ο ΔΣ ΤΡΙΚΑΛΩΝ</t>
  </si>
  <si>
    <t>27ο ΔΣ ΤΡΙΚΑΛΩΝ</t>
  </si>
  <si>
    <t>28ο ΔΣ ΤΡΙΚΑΛΩΝ</t>
  </si>
  <si>
    <t>30ο ΔΣ ΤΡΙΚΑΛΩΝ</t>
  </si>
  <si>
    <t>31ο ΔΣ ΤΡΙΚΑΛΩΝ</t>
  </si>
  <si>
    <t>32ο ΔΣ ΤΡΙΚΑΛΩΝ</t>
  </si>
  <si>
    <t>33ο ΔΣ ΤΡΙΚΑΛΩΝ</t>
  </si>
  <si>
    <t>35ο ΔΣ ΤΡΙΚΑΛΩΝ</t>
  </si>
  <si>
    <t xml:space="preserve">13ο ΔΣ ΤΡΙΚΑΛΩΝ </t>
  </si>
  <si>
    <t xml:space="preserve">14ο ΔΣ ΤΡΙΚΑΛΩΝ </t>
  </si>
  <si>
    <t xml:space="preserve">20ο ΔΣ ΤΡΙΚΑΛΩΝ </t>
  </si>
  <si>
    <t>22ο ΔΣ ΤΡΙΚΑΛΩΝ</t>
  </si>
  <si>
    <t>ΔΣ ΓΛΙΝΟΥΣ</t>
  </si>
  <si>
    <t>ΔΣ ΜΕΓ. ΚΑΛΥΒΙΩΝ</t>
  </si>
  <si>
    <t>ΔΣ ΜΕΓΑΛΟΧΩΡΙΟΥ</t>
  </si>
  <si>
    <t>ΔΣ ΠΑΛΑΙΟΠΥΡΓΟΥ</t>
  </si>
  <si>
    <t>ΔΣ ΠΑΤΟΥΛΙΑΣ</t>
  </si>
  <si>
    <t>ΔΣ ΣΕΡΒΩΤΩΝ</t>
  </si>
  <si>
    <t>ΔΣ ΤΑΞΙΑΡΧΩΝ</t>
  </si>
  <si>
    <t>ΔΣ ΒΑΣΙΛΙΚΗΣ</t>
  </si>
  <si>
    <t>ΔΣ ΔΙΑΛΕΚΤΟΥ</t>
  </si>
  <si>
    <t>ΔΣ ΚΕΦΑΛΟΒΡΥΣΟΥ</t>
  </si>
  <si>
    <t>ΔΣ ΜΕΓ. ΚΕΦΑΛΟΒΡΥΣΟΥ</t>
  </si>
  <si>
    <t>ΔΣ ΜΕΓΑΡΧΗΣ</t>
  </si>
  <si>
    <t>ΔΣ ΡΑΞΑΣ</t>
  </si>
  <si>
    <t>ΔΣ ΡΙΖΩΜΑΤΟΣ</t>
  </si>
  <si>
    <t>ΔΣ ΒΑΛΤΙΝΟΥ</t>
  </si>
  <si>
    <t>ΔΣ ΓΕΝΕΣΙΟΥ</t>
  </si>
  <si>
    <t>ΔΣ ΓΟΡΓΟΓΥΡΙΟΥ</t>
  </si>
  <si>
    <t>ΔΣ ΔΕΝΔΡΟΧΩΡΙΟΥ</t>
  </si>
  <si>
    <t>ΔΣ ΞΥΛΟΠΑΡΟΙΚΟΥ</t>
  </si>
  <si>
    <t>ΔΣ ΠΡΙΝΟΥΣ</t>
  </si>
  <si>
    <t>ΔΣ ΠΡΟΔΡΟΜΟΥ</t>
  </si>
  <si>
    <t>1ο ΔΣ ΟΙΧΑΛΙΑΣ</t>
  </si>
  <si>
    <t>2ο ΔΣ ΟΙΧΑΛΙΑΣ</t>
  </si>
  <si>
    <t>ΔΣ ΠΕΤΡΩΤΟΥ</t>
  </si>
  <si>
    <t>ΔΣ ΓΡΙΖΑΝΟΥ</t>
  </si>
  <si>
    <t>ΔΣ ΔΙΑΣΕΛΛΟΥ</t>
  </si>
  <si>
    <t>ΔΣ ΖΑΡΚΟΥ</t>
  </si>
  <si>
    <t>1ο ΔΣ ΦΑΡΚΑΔΟΝΑΣ</t>
  </si>
  <si>
    <t>2ο ΔΣ ΦΑΡΚΑΔΟΝΑΣ</t>
  </si>
  <si>
    <t>ΔΣ ΓΟΜΦΩΝ</t>
  </si>
  <si>
    <t>ΔΣ ΛΥΓΑΡΙΑΣ</t>
  </si>
  <si>
    <t>ΔΣ ΠΑΛΑΙΟΜΟΝΑΣΤΗΡΟΥ</t>
  </si>
  <si>
    <t>ΔΣ ΠΗΓΗΣ</t>
  </si>
  <si>
    <t>ΔΣ ΠΙΑΛΕΙΑΣ</t>
  </si>
  <si>
    <t>ΔΣ ΦΗΚΗΣ</t>
  </si>
  <si>
    <t>ΔΣ ΦΙΛΥΡΑΣ</t>
  </si>
  <si>
    <t>ΔΣ ΕΛΑΤΗΣ</t>
  </si>
  <si>
    <t>ΔΣ ΚΑΛΟΓΗΡΩΝ</t>
  </si>
  <si>
    <t>ΔΣ ΣΤΟΥΡΝΑΡΑΪΙΚΩΝ</t>
  </si>
  <si>
    <t>ΔΣ ΚΑΤΩ ΠΑΛΑΙΟΚΑΡΥΑΣ</t>
  </si>
  <si>
    <t>ΔΣ ΚΟΤΡΩΝΙΟΥ</t>
  </si>
  <si>
    <t>ΔΣ ΜΟΥΡΣΙΑΣ ΡΟΠΩΤΟΥ</t>
  </si>
  <si>
    <t>ΔΣ ΠΥΛΗΣ</t>
  </si>
  <si>
    <t>ΔΣ ΡΟΠΩΤΟΥ</t>
  </si>
  <si>
    <t>1ο ΔΣ ΚΑΛΑΜΠΑΚΑΣ</t>
  </si>
  <si>
    <t>2ο ΔΣ ΚΑΛΑΜΠΑΚΑΣ</t>
  </si>
  <si>
    <t>3ο ΔΣ ΚΑΛΑΜΠΑΚΑΣ</t>
  </si>
  <si>
    <t>4ο ΔΣ ΚΑΛΑΜΠΑΚΑΣ</t>
  </si>
  <si>
    <t>5ο ΔΣ ΚΑΛΑΜΠΑΚΑΣ</t>
  </si>
  <si>
    <t>ΔΣ ΑΜΠΕΛΙΩΝ</t>
  </si>
  <si>
    <t>ΔΣ ΔΙΑΒΑΣ</t>
  </si>
  <si>
    <t>ΔΣ ΚΑΣΤΡΑΚΙΟΥ</t>
  </si>
  <si>
    <t>ΔΣ ΕΛΑΦΙΟΥ</t>
  </si>
  <si>
    <t>ΔΣ ΓΛΥΚΟΜΗΛΙΑΣ</t>
  </si>
  <si>
    <t>ΔΣ ΧΡΥΣΟΜΗΛΙΑΣ</t>
  </si>
  <si>
    <t>ΔΣ ΠΑΝΑΓΙΑΣ</t>
  </si>
  <si>
    <t>ΔΣ ΑΓΙΟΦΥΛΛΟΥ</t>
  </si>
  <si>
    <t>ΔΣ ΑΓΝΑΝΤΙΑΣ</t>
  </si>
  <si>
    <t>ΔΣ ΑΣΠΡΟΚΚΛΗΣΙΑΣ</t>
  </si>
  <si>
    <t>ΔΣ ΓΑΒΡΟΥ</t>
  </si>
  <si>
    <t>ΔΣ ΟΞΥΝΕΙΑΣ</t>
  </si>
  <si>
    <t>ΔΣ ΣΚΕΠΑΡΙΟΥ</t>
  </si>
  <si>
    <t>ΣΥΝΟΛΑ</t>
  </si>
  <si>
    <t>90 ΔΣ (4 ΑΝΑΣΤ)</t>
  </si>
  <si>
    <t>2Η 
(ΜΕ ΟΜΟΡΗ ΤΗΝ 1Η)</t>
  </si>
  <si>
    <t>7Η 
(ΜΕ ΟΜΟΡΗ ΤΗΝ 8Η)</t>
  </si>
  <si>
    <t>8Η 
(ΜΕ ΟΜΟΡΗ ΤΗΝ 7Η)</t>
  </si>
  <si>
    <t>9Η 
(ΜΕ ΟΜΟΡΗ ΤΗΝ 10Η)</t>
  </si>
  <si>
    <t>10Η (ΜΕ ΟΜΟΡΗ ΤΗΝ 9Η)</t>
  </si>
  <si>
    <t>11Η (ΜΕ ΟΜΟΡΗ ΤΗΝ 12Η)</t>
  </si>
  <si>
    <t>12Η 
(ΜΕ ΟΜΟΡΗ ΤΗΝ 11Η)</t>
  </si>
  <si>
    <t>3Η (ΜΕ ΟΜΟΡΗ ΤΗΝ 6Η)</t>
  </si>
  <si>
    <t>4Η (ΜΕ ΟΜΟΡΗ ΤΗΝ 5Η)</t>
  </si>
  <si>
    <t>5Η (ΜΕ ΟΜΟΡΗ ΤΗΝ 4Η)</t>
  </si>
  <si>
    <t>6Η (ΜΕ ΟΜΟΡΗ ΤΗΝ 3Η)</t>
  </si>
  <si>
    <t>1Η 
(ΜΕ ΟΜΟΡΗ ΤΗΝ 2Η)</t>
  </si>
  <si>
    <t>ΑΝΑΣΤΟΛΗ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</si>
</sst>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4" xfId="0" applyNumberFormat="1" applyFont="1" applyFill="1" applyBorder="1" applyAlignment="1" applyProtection="1">
      <alignment horizontal="left" vertical="center"/>
    </xf>
    <xf numFmtId="0" fontId="3" fillId="5" borderId="4" xfId="0" applyNumberFormat="1" applyFont="1" applyFill="1" applyBorder="1" applyAlignment="1" applyProtection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" fontId="3" fillId="5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vertical="center"/>
    </xf>
    <xf numFmtId="0" fontId="5" fillId="7" borderId="4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3" fillId="7" borderId="4" xfId="0" applyNumberFormat="1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&#925;&#931;&#919;%202016-17/&#923;&#917;&#921;&#932;&#927;&#933;&#929;&#915;&#921;&#922;&#913;%202016/&#928;&#921;&#925;&#913;&#922;_&#923;&#917;&#921;&#932;&#927;&#933;&#929;&#915;&#921;&#922;&#937;&#925;_&#932;&#929;&#921;&#922;&#913;&#923;&#937;&#9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ΟΤΗΤΑ ΣΧΟΛΕΙΩΝ 4Θ &amp; ΑΝΩ "/>
      <sheetName val="ΔΙΑΘΕΣΗ"/>
      <sheetName val=" Α - 1ο ΔΣ ΤΡΙΚΑΛΩΝ."/>
      <sheetName val=" Α - 2ο ΔΣ ΤΡΙΚΑΛΩΝ"/>
      <sheetName val="Α-3ο ΔΣ ΤΡΙΚΑΛΩΝ"/>
      <sheetName val="Α-4ο ΔΣ ΤΡΙΚΑΛΩΝ"/>
      <sheetName val="Α-5ο ΔΣ ΤΡΙΚΑΛΩΝ"/>
      <sheetName val="Α-6ο ΔΣ ΤΡΙΚΑΛΩΝ"/>
      <sheetName val="Α-7ο ΔΣ ΤΡΙΚΑΛΩΝ"/>
      <sheetName val="Α-9ο ΔΣ ΤΡΙΚΑΛΩΝ"/>
      <sheetName val="Α-10ο ΔΣ ΤΡΙΚΑΛΩΝ"/>
      <sheetName val="Α-11ο ΔΣ ΤΡΙΚΑΛΩΝ"/>
      <sheetName val="Α-12ο ΔΣ ΤΡΙΚΑΛΩΝ"/>
      <sheetName val="Α-13ο ΔΣ ΤΡΙΚΑΛΩΝ"/>
      <sheetName val="Α-14ο ΔΣ ΤΡΙΚΑΛΩΝ"/>
      <sheetName val="Α-16ο ΔΣ ΤΡΙΚΑΛΩΝ"/>
      <sheetName val="Α-17ο ΔΣ ΤΡΙΚΑΛΩΝ"/>
      <sheetName val="Α-18ο ΔΣ ΤΡΙΚΑΛΩΝ"/>
      <sheetName val="Α-20ο ΔΣ ΤΡΙΚΑΛΩΝ"/>
      <sheetName val="Α-22ο ΔΣ ΤΡΙΚΑΛΩΝ"/>
      <sheetName val="A-24o ΔΣ ΤΡΙΚΑΛΩΝ"/>
      <sheetName val="Α-25ο ΔΣ ΤΡΙΚΑΛΩΝ"/>
      <sheetName val="Α-26ο ΔΣ ΤΡΙΚΑΛΩΝ"/>
      <sheetName val="Α-27ο ΔΣ ΤΡΙΚΑΛΩΝ"/>
      <sheetName val="Α-28ο ΔΣ ΤΡΙΚΑΛΩΝ"/>
      <sheetName val="Α-30ο ΔΣ ΤΡΙΚΑΛΩΝ"/>
      <sheetName val="Α-31ο ΔΣ ΤΡΙΚΑΛΩΝ"/>
      <sheetName val="Α-32ο ΔΣ ΤΡΙΚΑΛΩΝ"/>
      <sheetName val="Α- 33ο ΔΣ ΤΡΙΚΑΛΩΝ"/>
      <sheetName val="Α-35ο ΔΣ ΤΡΙΚΑΛΩΝ"/>
      <sheetName val="Α-ΔΣ ΒΑΛΤΙΝΟΥ"/>
      <sheetName val="Α-ΔΣ ΒΑΣΙΛΙΚΗΣ"/>
      <sheetName val="Α-ΔΣ ΓΟΜΦΩΝ"/>
      <sheetName val="Α-ΔΣ ΓΡΙΖΑΝΟΥ"/>
      <sheetName val="Α-ΔΣ ΔΕΝΔΡΟΧΩΡΙΟΥ"/>
      <sheetName val="Α-ΔΣ ΖΑΡΚΟΥ"/>
      <sheetName val="Α-1ο ΔΣ ΚΑΛΑΜΠΑΚΑΣ"/>
      <sheetName val="Α-2ο ΔΣ ΚΑΛΑΜΠΑΚΑΣ"/>
      <sheetName val="Α-3ο ΔΣ ΚΑΛΑΜΠΑΚΑΣ"/>
      <sheetName val="Α-4ο ΔΣ ΚΑΛΑΜΠΑΚΑΣ"/>
      <sheetName val="Α-5ο ΔΣ ΚΑΛΑΜΠΑΚΑΣ"/>
      <sheetName val="ΔΣ ΚΑΣΤΡΑΚΙΟΥ"/>
      <sheetName val="Α- ΔΣ ΚΕΦΑΛΟΒΡΥΣΟΥ"/>
      <sheetName val="Α- ΔΣ ΜΕΓ ΚΕΦΑΛΟΒΡΥΣΟΥ"/>
      <sheetName val="Α- ΔΣ ΜΕΓΑΛΟΧΩΡΙΟΥ"/>
      <sheetName val="Α- ΔΣ ΜΕΓ ΚΑΛΥΒΙΩΝ"/>
      <sheetName val="Α- ΔΣ ΜΕΓΑΡΧΗΣ"/>
      <sheetName val="1ο ΔΣ  ΟΙΧΑΛΙΑΣ"/>
      <sheetName val="2ο ΔΣ  ΟΙΧΑΛΙΑΣ"/>
      <sheetName val="ΔΣ  ΠΑΛΑΙΟΜΟΝΑΣΤΗΡΟΥ"/>
      <sheetName val="ΔΣ  ΠΑΛΑΙΟΠΥΡΓΟΥ"/>
      <sheetName val="ΔΣ  ΠΕΤΡΩΤΟΥ"/>
      <sheetName val="ΔΣ  ΠΗΓΗΣ"/>
      <sheetName val="ΔΣ  ΠΥΛΗΣ"/>
      <sheetName val="ΔΣ ΡΙΖΩΜΑΤΟΣ"/>
      <sheetName val="ΔΣ ΤΑΞΙΑΡΧΩΝ"/>
      <sheetName val="1ο ΔΣ ΦΑΡΚΑΔΟΝΑΣ"/>
      <sheetName val="2ο ΔΣ ΦΑΡΚΑΔΟΝΑΣ"/>
      <sheetName val="ΔΣ  ΦΗΚΗΣ"/>
      <sheetName val="Φύλλο1"/>
      <sheetName val="ΠΕΡΙΟΧΕΣ ΜΕΤΑΘΕΣΕΩΝ 2008"/>
      <sheetName val="ΚΕΝΕΣ ΩΡΕΣ"/>
      <sheetName val="ΣΥΓΚΕΝΤΡΩΤΙΚΑ"/>
      <sheetName val="ΛΕΙΤΟΥΡΓΙΚΑ ΚΕΝΑ &amp; ΠΛΕΟΝΑΣΜΑΤΑ"/>
      <sheetName val="ΟΡΓΑΝΙΚΕΣ ΝΗΠΙΑΓΩΓΕΙΩΝ"/>
      <sheetName val="ΚΕΝΑ &amp; ΠΛΕΟΝΑΣΜΑΤΑ ΝΗΠΙΑΓΩΓΕΙΩΝ"/>
    </sheetNames>
    <sheetDataSet>
      <sheetData sheetId="0"/>
      <sheetData sheetId="1"/>
      <sheetData sheetId="2">
        <row r="14">
          <cell r="S14">
            <v>0</v>
          </cell>
        </row>
      </sheetData>
      <sheetData sheetId="3">
        <row r="14">
          <cell r="S14">
            <v>0</v>
          </cell>
        </row>
      </sheetData>
      <sheetData sheetId="4">
        <row r="14">
          <cell r="R14">
            <v>0</v>
          </cell>
        </row>
      </sheetData>
      <sheetData sheetId="5">
        <row r="14">
          <cell r="R14">
            <v>0</v>
          </cell>
          <cell r="S14">
            <v>0</v>
          </cell>
        </row>
      </sheetData>
      <sheetData sheetId="6">
        <row r="14">
          <cell r="R14">
            <v>0</v>
          </cell>
          <cell r="S14">
            <v>0</v>
          </cell>
        </row>
      </sheetData>
      <sheetData sheetId="7">
        <row r="14">
          <cell r="R14">
            <v>0</v>
          </cell>
          <cell r="S14">
            <v>0</v>
          </cell>
        </row>
      </sheetData>
      <sheetData sheetId="8">
        <row r="14">
          <cell r="R14">
            <v>0</v>
          </cell>
        </row>
      </sheetData>
      <sheetData sheetId="9">
        <row r="14">
          <cell r="R14">
            <v>-1</v>
          </cell>
          <cell r="S14">
            <v>0</v>
          </cell>
        </row>
      </sheetData>
      <sheetData sheetId="10">
        <row r="14">
          <cell r="R14">
            <v>-5</v>
          </cell>
          <cell r="S14">
            <v>0</v>
          </cell>
        </row>
      </sheetData>
      <sheetData sheetId="11">
        <row r="14">
          <cell r="R14">
            <v>0</v>
          </cell>
          <cell r="S14">
            <v>0</v>
          </cell>
        </row>
      </sheetData>
      <sheetData sheetId="12">
        <row r="14">
          <cell r="R14">
            <v>0</v>
          </cell>
          <cell r="S14">
            <v>2</v>
          </cell>
        </row>
      </sheetData>
      <sheetData sheetId="13">
        <row r="14">
          <cell r="S14">
            <v>0</v>
          </cell>
        </row>
      </sheetData>
      <sheetData sheetId="14">
        <row r="14">
          <cell r="R14">
            <v>0</v>
          </cell>
        </row>
      </sheetData>
      <sheetData sheetId="15">
        <row r="14">
          <cell r="R14">
            <v>0</v>
          </cell>
          <cell r="S14">
            <v>1</v>
          </cell>
        </row>
      </sheetData>
      <sheetData sheetId="16">
        <row r="14">
          <cell r="R14">
            <v>0</v>
          </cell>
        </row>
      </sheetData>
      <sheetData sheetId="17">
        <row r="14">
          <cell r="S14">
            <v>0</v>
          </cell>
        </row>
      </sheetData>
      <sheetData sheetId="18">
        <row r="14">
          <cell r="R14">
            <v>-1</v>
          </cell>
          <cell r="S14">
            <v>0</v>
          </cell>
        </row>
      </sheetData>
      <sheetData sheetId="19">
        <row r="14">
          <cell r="S14">
            <v>0</v>
          </cell>
        </row>
      </sheetData>
      <sheetData sheetId="20">
        <row r="14">
          <cell r="R14">
            <v>-1</v>
          </cell>
          <cell r="S14">
            <v>0</v>
          </cell>
        </row>
      </sheetData>
      <sheetData sheetId="21">
        <row r="14">
          <cell r="R14">
            <v>0</v>
          </cell>
        </row>
      </sheetData>
      <sheetData sheetId="22">
        <row r="14">
          <cell r="R14">
            <v>-1</v>
          </cell>
          <cell r="S14">
            <v>0</v>
          </cell>
        </row>
      </sheetData>
      <sheetData sheetId="23">
        <row r="14">
          <cell r="S14">
            <v>0</v>
          </cell>
        </row>
      </sheetData>
      <sheetData sheetId="24">
        <row r="14">
          <cell r="S14">
            <v>0</v>
          </cell>
        </row>
      </sheetData>
      <sheetData sheetId="25">
        <row r="14">
          <cell r="S14">
            <v>0</v>
          </cell>
        </row>
      </sheetData>
      <sheetData sheetId="26">
        <row r="14">
          <cell r="S14">
            <v>0</v>
          </cell>
        </row>
      </sheetData>
      <sheetData sheetId="27">
        <row r="14">
          <cell r="R14">
            <v>-3</v>
          </cell>
          <cell r="S14">
            <v>0</v>
          </cell>
        </row>
      </sheetData>
      <sheetData sheetId="28">
        <row r="14">
          <cell r="R14">
            <v>0</v>
          </cell>
          <cell r="S14">
            <v>0</v>
          </cell>
        </row>
      </sheetData>
      <sheetData sheetId="29">
        <row r="14">
          <cell r="R14">
            <v>-2</v>
          </cell>
          <cell r="S14">
            <v>0</v>
          </cell>
        </row>
      </sheetData>
      <sheetData sheetId="30">
        <row r="14">
          <cell r="R14">
            <v>0</v>
          </cell>
        </row>
      </sheetData>
      <sheetData sheetId="31">
        <row r="14">
          <cell r="R14">
            <v>0</v>
          </cell>
          <cell r="S14">
            <v>2</v>
          </cell>
        </row>
      </sheetData>
      <sheetData sheetId="32">
        <row r="14">
          <cell r="R14">
            <v>0</v>
          </cell>
        </row>
      </sheetData>
      <sheetData sheetId="33">
        <row r="14">
          <cell r="R14">
            <v>0</v>
          </cell>
          <cell r="S14">
            <v>3</v>
          </cell>
        </row>
      </sheetData>
      <sheetData sheetId="34">
        <row r="14">
          <cell r="R14">
            <v>0</v>
          </cell>
          <cell r="S14">
            <v>0</v>
          </cell>
        </row>
      </sheetData>
      <sheetData sheetId="35">
        <row r="14">
          <cell r="R14">
            <v>0</v>
          </cell>
        </row>
      </sheetData>
      <sheetData sheetId="36">
        <row r="14">
          <cell r="R14">
            <v>0</v>
          </cell>
          <cell r="S14">
            <v>0</v>
          </cell>
        </row>
      </sheetData>
      <sheetData sheetId="37">
        <row r="14">
          <cell r="R14">
            <v>0</v>
          </cell>
          <cell r="S14">
            <v>0</v>
          </cell>
        </row>
      </sheetData>
      <sheetData sheetId="38">
        <row r="14">
          <cell r="R14">
            <v>0</v>
          </cell>
        </row>
      </sheetData>
      <sheetData sheetId="39">
        <row r="14">
          <cell r="S14">
            <v>0</v>
          </cell>
        </row>
      </sheetData>
      <sheetData sheetId="40">
        <row r="14">
          <cell r="R14">
            <v>0</v>
          </cell>
        </row>
      </sheetData>
      <sheetData sheetId="41">
        <row r="14">
          <cell r="R14">
            <v>0</v>
          </cell>
        </row>
      </sheetData>
      <sheetData sheetId="42"/>
      <sheetData sheetId="43">
        <row r="14">
          <cell r="S14">
            <v>0</v>
          </cell>
        </row>
      </sheetData>
      <sheetData sheetId="44">
        <row r="14">
          <cell r="R14">
            <v>0</v>
          </cell>
          <cell r="S14">
            <v>1</v>
          </cell>
        </row>
      </sheetData>
      <sheetData sheetId="45">
        <row r="14">
          <cell r="R14">
            <v>0</v>
          </cell>
        </row>
      </sheetData>
      <sheetData sheetId="46">
        <row r="14">
          <cell r="R14">
            <v>0</v>
          </cell>
          <cell r="S14">
            <v>1</v>
          </cell>
        </row>
      </sheetData>
      <sheetData sheetId="47">
        <row r="14">
          <cell r="R14">
            <v>0</v>
          </cell>
        </row>
      </sheetData>
      <sheetData sheetId="48">
        <row r="14">
          <cell r="R14">
            <v>0</v>
          </cell>
        </row>
      </sheetData>
      <sheetData sheetId="49">
        <row r="14">
          <cell r="R14">
            <v>-1</v>
          </cell>
          <cell r="S14">
            <v>0</v>
          </cell>
        </row>
      </sheetData>
      <sheetData sheetId="50">
        <row r="14">
          <cell r="R14">
            <v>0</v>
          </cell>
          <cell r="S14">
            <v>1</v>
          </cell>
        </row>
      </sheetData>
      <sheetData sheetId="51">
        <row r="14">
          <cell r="R14">
            <v>-3</v>
          </cell>
          <cell r="S14">
            <v>0</v>
          </cell>
        </row>
      </sheetData>
      <sheetData sheetId="52">
        <row r="14">
          <cell r="R14">
            <v>0</v>
          </cell>
          <cell r="S14">
            <v>0</v>
          </cell>
        </row>
      </sheetData>
      <sheetData sheetId="53">
        <row r="14">
          <cell r="R14">
            <v>0</v>
          </cell>
        </row>
      </sheetData>
      <sheetData sheetId="54">
        <row r="14">
          <cell r="R14">
            <v>0</v>
          </cell>
          <cell r="S14">
            <v>1</v>
          </cell>
        </row>
      </sheetData>
      <sheetData sheetId="55">
        <row r="14">
          <cell r="R14">
            <v>0</v>
          </cell>
        </row>
      </sheetData>
      <sheetData sheetId="56">
        <row r="14">
          <cell r="R14">
            <v>0</v>
          </cell>
          <cell r="S14">
            <v>2</v>
          </cell>
        </row>
      </sheetData>
      <sheetData sheetId="57">
        <row r="14">
          <cell r="S14">
            <v>0</v>
          </cell>
        </row>
      </sheetData>
      <sheetData sheetId="58">
        <row r="14">
          <cell r="R14">
            <v>0</v>
          </cell>
          <cell r="S14">
            <v>2</v>
          </cell>
        </row>
      </sheetData>
      <sheetData sheetId="59"/>
      <sheetData sheetId="60"/>
      <sheetData sheetId="61"/>
      <sheetData sheetId="62">
        <row r="13">
          <cell r="AP13">
            <v>0</v>
          </cell>
          <cell r="AQ13">
            <v>0</v>
          </cell>
        </row>
        <row r="15">
          <cell r="AQ15">
            <v>0</v>
          </cell>
        </row>
        <row r="18">
          <cell r="AP18">
            <v>0</v>
          </cell>
          <cell r="AQ18">
            <v>1</v>
          </cell>
        </row>
        <row r="20">
          <cell r="AP20">
            <v>0</v>
          </cell>
          <cell r="AQ20">
            <v>1</v>
          </cell>
        </row>
        <row r="21">
          <cell r="AP21" t="str">
            <v>-1</v>
          </cell>
          <cell r="AQ21">
            <v>0</v>
          </cell>
        </row>
        <row r="23">
          <cell r="AP23">
            <v>0</v>
          </cell>
          <cell r="AQ23">
            <v>1</v>
          </cell>
        </row>
        <row r="25">
          <cell r="AP25">
            <v>0</v>
          </cell>
          <cell r="AQ25">
            <v>0</v>
          </cell>
        </row>
        <row r="26">
          <cell r="AP26">
            <v>0</v>
          </cell>
        </row>
        <row r="29">
          <cell r="AP29">
            <v>0</v>
          </cell>
          <cell r="AQ29">
            <v>2</v>
          </cell>
        </row>
        <row r="34">
          <cell r="AP34">
            <v>0</v>
          </cell>
          <cell r="AQ34">
            <v>1</v>
          </cell>
        </row>
        <row r="38">
          <cell r="AP38">
            <v>0</v>
          </cell>
          <cell r="AQ38">
            <v>0</v>
          </cell>
        </row>
        <row r="39">
          <cell r="AP39">
            <v>0</v>
          </cell>
          <cell r="AQ39">
            <v>1</v>
          </cell>
        </row>
        <row r="42">
          <cell r="AP42">
            <v>-1</v>
          </cell>
          <cell r="AQ42">
            <v>0</v>
          </cell>
        </row>
        <row r="43">
          <cell r="AP43">
            <v>0</v>
          </cell>
          <cell r="AQ43">
            <v>0</v>
          </cell>
        </row>
        <row r="44">
          <cell r="AP44">
            <v>0</v>
          </cell>
          <cell r="AQ44">
            <v>1</v>
          </cell>
        </row>
        <row r="46">
          <cell r="AP46">
            <v>0</v>
          </cell>
          <cell r="AQ46">
            <v>1</v>
          </cell>
        </row>
        <row r="49">
          <cell r="AP49">
            <v>0</v>
          </cell>
        </row>
        <row r="50">
          <cell r="AP50">
            <v>0</v>
          </cell>
          <cell r="AQ50">
            <v>0</v>
          </cell>
        </row>
        <row r="51">
          <cell r="AP51">
            <v>-2</v>
          </cell>
          <cell r="AQ51">
            <v>0</v>
          </cell>
        </row>
        <row r="53">
          <cell r="AP53">
            <v>0</v>
          </cell>
          <cell r="AQ53">
            <v>0</v>
          </cell>
        </row>
        <row r="54">
          <cell r="AP54">
            <v>0</v>
          </cell>
          <cell r="AQ54">
            <v>1</v>
          </cell>
        </row>
        <row r="56">
          <cell r="AP56">
            <v>0</v>
          </cell>
          <cell r="AQ56">
            <v>1</v>
          </cell>
        </row>
        <row r="60">
          <cell r="AP60">
            <v>0</v>
          </cell>
          <cell r="AQ60">
            <v>1</v>
          </cell>
        </row>
        <row r="63">
          <cell r="AP63">
            <v>0</v>
          </cell>
          <cell r="AQ63">
            <v>1</v>
          </cell>
        </row>
        <row r="66">
          <cell r="AP66">
            <v>0</v>
          </cell>
          <cell r="AQ66">
            <v>0</v>
          </cell>
        </row>
        <row r="69">
          <cell r="AP69">
            <v>0</v>
          </cell>
          <cell r="AQ69">
            <v>1</v>
          </cell>
        </row>
        <row r="73">
          <cell r="AQ73">
            <v>0</v>
          </cell>
        </row>
        <row r="74">
          <cell r="AP74">
            <v>0</v>
          </cell>
          <cell r="AQ74">
            <v>1</v>
          </cell>
        </row>
        <row r="77">
          <cell r="AP77">
            <v>0</v>
          </cell>
        </row>
        <row r="80">
          <cell r="AQ80">
            <v>0</v>
          </cell>
        </row>
        <row r="83">
          <cell r="AQ83">
            <v>0</v>
          </cell>
        </row>
      </sheetData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topLeftCell="A73" zoomScaleNormal="100" workbookViewId="0">
      <selection activeCell="C86" sqref="C86"/>
    </sheetView>
  </sheetViews>
  <sheetFormatPr defaultRowHeight="15"/>
  <cols>
    <col min="1" max="1" width="13.140625" customWidth="1"/>
    <col min="2" max="2" width="21.5703125" bestFit="1" customWidth="1"/>
    <col min="5" max="5" width="17" bestFit="1" customWidth="1"/>
  </cols>
  <sheetData>
    <row r="1" spans="1:5" ht="51.75" customHeight="1" thickBot="1">
      <c r="A1" s="11" t="s">
        <v>0</v>
      </c>
      <c r="B1" s="12"/>
      <c r="C1" s="12"/>
      <c r="D1" s="12"/>
      <c r="E1" s="13" t="s">
        <v>1</v>
      </c>
    </row>
    <row r="2" spans="1:5" ht="15.75" thickBot="1">
      <c r="A2" s="14" t="s">
        <v>2</v>
      </c>
      <c r="B2" s="14" t="s">
        <v>3</v>
      </c>
      <c r="C2" s="16" t="s">
        <v>4</v>
      </c>
      <c r="D2" s="17"/>
      <c r="E2" s="13"/>
    </row>
    <row r="3" spans="1:5" ht="15.75" thickBot="1">
      <c r="A3" s="15"/>
      <c r="B3" s="15"/>
      <c r="C3" s="18" t="s">
        <v>5</v>
      </c>
      <c r="D3" s="19"/>
      <c r="E3" s="13"/>
    </row>
    <row r="4" spans="1:5" ht="15.75" thickBot="1">
      <c r="A4" s="23" t="s">
        <v>109</v>
      </c>
      <c r="B4" s="1" t="s">
        <v>6</v>
      </c>
      <c r="C4" s="2">
        <v>-5</v>
      </c>
      <c r="D4" s="3">
        <f>'[1] Α - 1ο ΔΣ ΤΡΙΚΑΛΩΝ.'!S14</f>
        <v>0</v>
      </c>
      <c r="E4" s="3"/>
    </row>
    <row r="5" spans="1:5" ht="15.75" thickBot="1">
      <c r="A5" s="23"/>
      <c r="B5" s="1" t="s">
        <v>7</v>
      </c>
      <c r="C5" s="2">
        <v>-5</v>
      </c>
      <c r="D5" s="4">
        <f>'[1] Α - 2ο ΔΣ ΤΡΙΚΑΛΩΝ'!S14</f>
        <v>0</v>
      </c>
      <c r="E5" s="3"/>
    </row>
    <row r="6" spans="1:5" ht="15.75" thickBot="1">
      <c r="A6" s="23"/>
      <c r="B6" s="1" t="s">
        <v>8</v>
      </c>
      <c r="C6" s="2">
        <f>'[1]Α-3ο ΔΣ ΤΡΙΚΑΛΩΝ'!R14</f>
        <v>0</v>
      </c>
      <c r="D6" s="4">
        <v>1</v>
      </c>
      <c r="E6" s="3"/>
    </row>
    <row r="7" spans="1:5" ht="15.75" thickBot="1">
      <c r="A7" s="23"/>
      <c r="B7" s="1" t="s">
        <v>9</v>
      </c>
      <c r="C7" s="2">
        <f>'[1]Α-4ο ΔΣ ΤΡΙΚΑΛΩΝ'!R14</f>
        <v>0</v>
      </c>
      <c r="D7" s="4">
        <f>'[1]Α-4ο ΔΣ ΤΡΙΚΑΛΩΝ'!S14</f>
        <v>0</v>
      </c>
      <c r="E7" s="3"/>
    </row>
    <row r="8" spans="1:5" ht="15.75" thickBot="1">
      <c r="A8" s="23"/>
      <c r="B8" s="1" t="s">
        <v>10</v>
      </c>
      <c r="C8" s="2">
        <f>'[1]Α-5ο ΔΣ ΤΡΙΚΑΛΩΝ'!R14</f>
        <v>0</v>
      </c>
      <c r="D8" s="4">
        <f>'[1]Α-5ο ΔΣ ΤΡΙΚΑΛΩΝ'!S14</f>
        <v>0</v>
      </c>
      <c r="E8" s="3"/>
    </row>
    <row r="9" spans="1:5" ht="15.75" thickBot="1">
      <c r="A9" s="23"/>
      <c r="B9" s="1" t="s">
        <v>11</v>
      </c>
      <c r="C9" s="2">
        <f>'[1]Α-6ο ΔΣ ΤΡΙΚΑΛΩΝ'!R14</f>
        <v>0</v>
      </c>
      <c r="D9" s="4">
        <f>'[1]Α-6ο ΔΣ ΤΡΙΚΑΛΩΝ'!S14</f>
        <v>0</v>
      </c>
      <c r="E9" s="3"/>
    </row>
    <row r="10" spans="1:5" ht="15.75" thickBot="1">
      <c r="A10" s="23"/>
      <c r="B10" s="1" t="s">
        <v>12</v>
      </c>
      <c r="C10" s="2">
        <f>'[1]Α-7ο ΔΣ ΤΡΙΚΑΛΩΝ'!R14</f>
        <v>0</v>
      </c>
      <c r="D10" s="4">
        <v>0</v>
      </c>
      <c r="E10" s="3"/>
    </row>
    <row r="11" spans="1:5" ht="15.75" thickBot="1">
      <c r="A11" s="23"/>
      <c r="B11" s="1" t="s">
        <v>13</v>
      </c>
      <c r="C11" s="2">
        <f>'[1]Α-9ο ΔΣ ΤΡΙΚΑΛΩΝ'!R14</f>
        <v>-1</v>
      </c>
      <c r="D11" s="4">
        <f>'[1]Α-9ο ΔΣ ΤΡΙΚΑΛΩΝ'!S14</f>
        <v>0</v>
      </c>
      <c r="E11" s="3"/>
    </row>
    <row r="12" spans="1:5" ht="15.75" thickBot="1">
      <c r="A12" s="23"/>
      <c r="B12" s="1" t="s">
        <v>14</v>
      </c>
      <c r="C12" s="2">
        <f>'[1]Α-10ο ΔΣ ΤΡΙΚΑΛΩΝ'!R14</f>
        <v>-5</v>
      </c>
      <c r="D12" s="4">
        <f>'[1]Α-10ο ΔΣ ΤΡΙΚΑΛΩΝ'!S14</f>
        <v>0</v>
      </c>
      <c r="E12" s="5"/>
    </row>
    <row r="13" spans="1:5" ht="15.75" thickBot="1">
      <c r="A13" s="23"/>
      <c r="B13" s="1" t="s">
        <v>15</v>
      </c>
      <c r="C13" s="2">
        <f>'[1]Α-11ο ΔΣ ΤΡΙΚΑΛΩΝ'!R14</f>
        <v>0</v>
      </c>
      <c r="D13" s="4">
        <f>'[1]Α-11ο ΔΣ ΤΡΙΚΑΛΩΝ'!S14</f>
        <v>0</v>
      </c>
      <c r="E13" s="3"/>
    </row>
    <row r="14" spans="1:5" ht="15.75" thickBot="1">
      <c r="A14" s="23"/>
      <c r="B14" s="1" t="s">
        <v>16</v>
      </c>
      <c r="C14" s="2">
        <f>'[1]Α-12ο ΔΣ ΤΡΙΚΑΛΩΝ'!R14</f>
        <v>0</v>
      </c>
      <c r="D14" s="4">
        <f>'[1]Α-12ο ΔΣ ΤΡΙΚΑΛΩΝ'!S14</f>
        <v>2</v>
      </c>
      <c r="E14" s="3"/>
    </row>
    <row r="15" spans="1:5" ht="15.75" thickBot="1">
      <c r="A15" s="23"/>
      <c r="B15" s="1" t="s">
        <v>17</v>
      </c>
      <c r="C15" s="2">
        <f>'[1]Α-16ο ΔΣ ΤΡΙΚΑΛΩΝ'!R14</f>
        <v>0</v>
      </c>
      <c r="D15" s="4">
        <f>'[1]Α-16ο ΔΣ ΤΡΙΚΑΛΩΝ'!S14</f>
        <v>1</v>
      </c>
      <c r="E15" s="3"/>
    </row>
    <row r="16" spans="1:5" ht="15.75" thickBot="1">
      <c r="A16" s="23"/>
      <c r="B16" s="1" t="s">
        <v>18</v>
      </c>
      <c r="C16" s="2">
        <f>'[1]Α-17ο ΔΣ ΤΡΙΚΑΛΩΝ'!R14</f>
        <v>0</v>
      </c>
      <c r="D16" s="4">
        <v>0</v>
      </c>
      <c r="E16" s="3"/>
    </row>
    <row r="17" spans="1:5" ht="15.75" thickBot="1">
      <c r="A17" s="23"/>
      <c r="B17" s="1" t="s">
        <v>19</v>
      </c>
      <c r="C17" s="2">
        <v>-1</v>
      </c>
      <c r="D17" s="4">
        <f>'[1]Α-18ο ΔΣ ΤΡΙΚΑΛΩΝ'!S14</f>
        <v>0</v>
      </c>
      <c r="E17" s="3"/>
    </row>
    <row r="18" spans="1:5" ht="15.75" thickBot="1">
      <c r="A18" s="23"/>
      <c r="B18" s="1" t="s">
        <v>20</v>
      </c>
      <c r="C18" s="2">
        <f>'[1]A-24o ΔΣ ΤΡΙΚΑΛΩΝ'!R14</f>
        <v>-1</v>
      </c>
      <c r="D18" s="4">
        <f>'[1]A-24o ΔΣ ΤΡΙΚΑΛΩΝ'!S14</f>
        <v>0</v>
      </c>
      <c r="E18" s="3"/>
    </row>
    <row r="19" spans="1:5" ht="15.75" thickBot="1">
      <c r="A19" s="23"/>
      <c r="B19" s="1" t="s">
        <v>21</v>
      </c>
      <c r="C19" s="2">
        <f>'[1]Α-25ο ΔΣ ΤΡΙΚΑΛΩΝ'!R14</f>
        <v>0</v>
      </c>
      <c r="D19" s="10">
        <v>0</v>
      </c>
      <c r="E19" s="3"/>
    </row>
    <row r="20" spans="1:5" ht="15.75" thickBot="1">
      <c r="A20" s="23"/>
      <c r="B20" s="1" t="s">
        <v>22</v>
      </c>
      <c r="C20" s="2">
        <f>'[1]Α-26ο ΔΣ ΤΡΙΚΑΛΩΝ'!R14</f>
        <v>-1</v>
      </c>
      <c r="D20" s="4">
        <f>'[1]Α-26ο ΔΣ ΤΡΙΚΑΛΩΝ'!S14</f>
        <v>0</v>
      </c>
      <c r="E20" s="3"/>
    </row>
    <row r="21" spans="1:5" ht="15.75" thickBot="1">
      <c r="A21" s="23"/>
      <c r="B21" s="1" t="s">
        <v>23</v>
      </c>
      <c r="C21" s="2">
        <v>-4</v>
      </c>
      <c r="D21" s="4">
        <f>'[1]Α-27ο ΔΣ ΤΡΙΚΑΛΩΝ'!S14</f>
        <v>0</v>
      </c>
      <c r="E21" s="3"/>
    </row>
    <row r="22" spans="1:5" ht="15.75" thickBot="1">
      <c r="A22" s="23"/>
      <c r="B22" s="1" t="s">
        <v>24</v>
      </c>
      <c r="C22" s="2">
        <v>-3</v>
      </c>
      <c r="D22" s="4">
        <f>'[1]Α-28ο ΔΣ ΤΡΙΚΑΛΩΝ'!S14</f>
        <v>0</v>
      </c>
      <c r="E22" s="3"/>
    </row>
    <row r="23" spans="1:5" ht="15.75" thickBot="1">
      <c r="A23" s="23"/>
      <c r="B23" s="1" t="s">
        <v>25</v>
      </c>
      <c r="C23" s="2">
        <v>-5</v>
      </c>
      <c r="D23" s="4">
        <f>'[1]Α-30ο ΔΣ ΤΡΙΚΑΛΩΝ'!S14</f>
        <v>0</v>
      </c>
      <c r="E23" s="3"/>
    </row>
    <row r="24" spans="1:5" ht="15.75" thickBot="1">
      <c r="A24" s="23"/>
      <c r="B24" s="1" t="s">
        <v>26</v>
      </c>
      <c r="C24" s="2">
        <v>-3</v>
      </c>
      <c r="D24" s="4">
        <f>'[1]Α-31ο ΔΣ ΤΡΙΚΑΛΩΝ'!S14</f>
        <v>0</v>
      </c>
      <c r="E24" s="5"/>
    </row>
    <row r="25" spans="1:5" ht="15.75" thickBot="1">
      <c r="A25" s="23"/>
      <c r="B25" s="1" t="s">
        <v>27</v>
      </c>
      <c r="C25" s="2">
        <f>'[1]Α-32ο ΔΣ ΤΡΙΚΑΛΩΝ'!R14</f>
        <v>-3</v>
      </c>
      <c r="D25" s="4">
        <f>'[1]Α-32ο ΔΣ ΤΡΙΚΑΛΩΝ'!S14</f>
        <v>0</v>
      </c>
      <c r="E25" s="3"/>
    </row>
    <row r="26" spans="1:5" ht="15.75" thickBot="1">
      <c r="A26" s="23"/>
      <c r="B26" s="1" t="s">
        <v>28</v>
      </c>
      <c r="C26" s="2">
        <f>'[1]Α- 33ο ΔΣ ΤΡΙΚΑΛΩΝ'!R14</f>
        <v>0</v>
      </c>
      <c r="D26" s="4">
        <f>'[1]Α- 33ο ΔΣ ΤΡΙΚΑΛΩΝ'!S14</f>
        <v>0</v>
      </c>
      <c r="E26" s="3"/>
    </row>
    <row r="27" spans="1:5" ht="15.75" thickBot="1">
      <c r="A27" s="23"/>
      <c r="B27" s="1" t="s">
        <v>29</v>
      </c>
      <c r="C27" s="2">
        <f>'[1]Α-35ο ΔΣ ΤΡΙΚΑΛΩΝ'!R14</f>
        <v>-2</v>
      </c>
      <c r="D27" s="4">
        <f>'[1]Α-35ο ΔΣ ΤΡΙΚΑΛΩΝ'!S14</f>
        <v>0</v>
      </c>
      <c r="E27" s="3"/>
    </row>
    <row r="28" spans="1:5" ht="15.75" customHeight="1" thickBot="1">
      <c r="A28" s="20" t="s">
        <v>98</v>
      </c>
      <c r="B28" s="1" t="s">
        <v>30</v>
      </c>
      <c r="C28" s="2">
        <v>-1</v>
      </c>
      <c r="D28" s="4">
        <f>'[1]Α-13ο ΔΣ ΤΡΙΚΑΛΩΝ'!S14</f>
        <v>0</v>
      </c>
      <c r="E28" s="3"/>
    </row>
    <row r="29" spans="1:5" ht="15.75" thickBot="1">
      <c r="A29" s="21"/>
      <c r="B29" s="1" t="s">
        <v>31</v>
      </c>
      <c r="C29" s="2">
        <f>'[1]Α-14ο ΔΣ ΤΡΙΚΑΛΩΝ'!R14</f>
        <v>0</v>
      </c>
      <c r="D29" s="4">
        <v>1</v>
      </c>
      <c r="E29" s="3"/>
    </row>
    <row r="30" spans="1:5" ht="15.75" thickBot="1">
      <c r="A30" s="21"/>
      <c r="B30" s="1" t="s">
        <v>32</v>
      </c>
      <c r="C30" s="2">
        <f>'[1]Α-20ο ΔΣ ΤΡΙΚΑΛΩΝ'!R14</f>
        <v>-1</v>
      </c>
      <c r="D30" s="4">
        <f>'[1]Α-20ο ΔΣ ΤΡΙΚΑΛΩΝ'!S14</f>
        <v>0</v>
      </c>
      <c r="E30" s="3"/>
    </row>
    <row r="31" spans="1:5" ht="15.75" thickBot="1">
      <c r="A31" s="22"/>
      <c r="B31" s="1" t="s">
        <v>33</v>
      </c>
      <c r="C31" s="2">
        <v>-3</v>
      </c>
      <c r="D31" s="4">
        <f>'[1]Α-22ο ΔΣ ΤΡΙΚΑΛΩΝ'!S14</f>
        <v>0</v>
      </c>
      <c r="E31" s="3"/>
    </row>
    <row r="32" spans="1:5" ht="15.75" customHeight="1" thickBot="1">
      <c r="A32" s="20" t="s">
        <v>105</v>
      </c>
      <c r="B32" s="1" t="s">
        <v>34</v>
      </c>
      <c r="C32" s="2">
        <f>[1]ΣΥΓΚΕΝΤΡΩΤΙΚΑ!AP23</f>
        <v>0</v>
      </c>
      <c r="D32" s="3">
        <f>[1]ΣΥΓΚΕΝΤΡΩΤΙΚΑ!AQ23</f>
        <v>1</v>
      </c>
      <c r="E32" s="3"/>
    </row>
    <row r="33" spans="1:5" ht="15.75" thickBot="1">
      <c r="A33" s="21"/>
      <c r="B33" s="1" t="s">
        <v>35</v>
      </c>
      <c r="C33" s="2">
        <f>'[1]Α- ΔΣ ΜΕΓ ΚΑΛΥΒΙΩΝ'!R14</f>
        <v>0</v>
      </c>
      <c r="D33" s="4">
        <v>2</v>
      </c>
      <c r="E33" s="3"/>
    </row>
    <row r="34" spans="1:5" ht="15.75" thickBot="1">
      <c r="A34" s="21"/>
      <c r="B34" s="1" t="s">
        <v>36</v>
      </c>
      <c r="C34" s="2">
        <f>'[1]Α- ΔΣ ΜΕΓΑΛΟΧΩΡΙΟΥ'!R14</f>
        <v>0</v>
      </c>
      <c r="D34" s="4">
        <f>'[1]Α- ΔΣ ΜΕΓΑΛΟΧΩΡΙΟΥ'!S14</f>
        <v>1</v>
      </c>
      <c r="E34" s="3"/>
    </row>
    <row r="35" spans="1:5" ht="15.75" thickBot="1">
      <c r="A35" s="21"/>
      <c r="B35" s="1" t="s">
        <v>37</v>
      </c>
      <c r="C35" s="2">
        <f>'[1]ΔΣ  ΠΑΛΑΙΟΠΥΡΓΟΥ'!R14</f>
        <v>0</v>
      </c>
      <c r="D35" s="4">
        <f>'[1]ΔΣ  ΠΑΛΑΙΟΠΥΡΓΟΥ'!S14</f>
        <v>1</v>
      </c>
      <c r="E35" s="3"/>
    </row>
    <row r="36" spans="1:5" ht="15.75" thickBot="1">
      <c r="A36" s="21"/>
      <c r="B36" s="1" t="s">
        <v>38</v>
      </c>
      <c r="C36" s="2">
        <f>[1]ΣΥΓΚΕΝΤΡΩΤΙΚΑ!AP54</f>
        <v>0</v>
      </c>
      <c r="D36" s="3">
        <f>[1]ΣΥΓΚΕΝΤΡΩΤΙΚΑ!AQ54</f>
        <v>1</v>
      </c>
      <c r="E36" s="3"/>
    </row>
    <row r="37" spans="1:5" ht="15.75" thickBot="1">
      <c r="A37" s="21"/>
      <c r="B37" s="1" t="s">
        <v>39</v>
      </c>
      <c r="C37" s="2">
        <f>[1]ΣΥΓΚΕΝΤΡΩΤΙΚΑ!AP69</f>
        <v>0</v>
      </c>
      <c r="D37" s="3">
        <f>[1]ΣΥΓΚΕΝΤΡΩΤΙΚΑ!AQ69</f>
        <v>1</v>
      </c>
      <c r="E37" s="3"/>
    </row>
    <row r="38" spans="1:5" ht="15.75" thickBot="1">
      <c r="A38" s="22"/>
      <c r="B38" s="1" t="s">
        <v>40</v>
      </c>
      <c r="C38" s="2">
        <f>'[1]ΔΣ ΤΑΞΙΑΡΧΩΝ'!R14</f>
        <v>0</v>
      </c>
      <c r="D38" s="4">
        <v>0</v>
      </c>
      <c r="E38" s="3"/>
    </row>
    <row r="39" spans="1:5" ht="15.75" customHeight="1" thickBot="1">
      <c r="A39" s="20" t="s">
        <v>106</v>
      </c>
      <c r="B39" s="1" t="s">
        <v>41</v>
      </c>
      <c r="C39" s="2">
        <f>'[1]Α-ΔΣ ΒΑΣΙΛΙΚΗΣ'!R14</f>
        <v>0</v>
      </c>
      <c r="D39" s="4">
        <f>'[1]Α-ΔΣ ΒΑΣΙΛΙΚΗΣ'!S14</f>
        <v>2</v>
      </c>
      <c r="E39" s="5"/>
    </row>
    <row r="40" spans="1:5" ht="15.75" thickBot="1">
      <c r="A40" s="21"/>
      <c r="B40" s="1" t="s">
        <v>42</v>
      </c>
      <c r="C40" s="2">
        <f>[1]ΣΥΓΚΕΝΤΡΩΤΙΚΑ!AP34</f>
        <v>0</v>
      </c>
      <c r="D40" s="4">
        <f>[1]ΣΥΓΚΕΝΤΡΩΤΙΚΑ!AQ34</f>
        <v>1</v>
      </c>
      <c r="E40" s="3"/>
    </row>
    <row r="41" spans="1:5" ht="15.75" thickBot="1">
      <c r="A41" s="21"/>
      <c r="B41" s="1" t="s">
        <v>43</v>
      </c>
      <c r="C41" s="2">
        <v>-1</v>
      </c>
      <c r="D41" s="4">
        <v>0</v>
      </c>
      <c r="E41" s="3"/>
    </row>
    <row r="42" spans="1:5" ht="15.75" thickBot="1">
      <c r="A42" s="21"/>
      <c r="B42" s="1" t="s">
        <v>44</v>
      </c>
      <c r="C42" s="2">
        <v>-1</v>
      </c>
      <c r="D42" s="4">
        <f>'[1]Α- ΔΣ ΜΕΓ ΚΕΦΑΛΟΒΡΥΣΟΥ'!S14</f>
        <v>0</v>
      </c>
      <c r="E42" s="3"/>
    </row>
    <row r="43" spans="1:5" ht="15.75" thickBot="1">
      <c r="A43" s="21"/>
      <c r="B43" s="1" t="s">
        <v>45</v>
      </c>
      <c r="C43" s="2">
        <f>'[1]Α- ΔΣ ΜΕΓΑΡΧΗΣ'!R14</f>
        <v>0</v>
      </c>
      <c r="D43" s="4">
        <f>'[1]Α- ΔΣ ΜΕΓΑΡΧΗΣ'!S14</f>
        <v>1</v>
      </c>
      <c r="E43" s="3"/>
    </row>
    <row r="44" spans="1:5" ht="15.75" thickBot="1">
      <c r="A44" s="21"/>
      <c r="B44" s="1" t="s">
        <v>46</v>
      </c>
      <c r="C44" s="2">
        <f>[1]ΣΥΓΚΕΝΤΡΩΤΙΚΑ!AP66</f>
        <v>0</v>
      </c>
      <c r="D44" s="5">
        <f>[1]ΣΥΓΚΕΝΤΡΩΤΙΚΑ!AQ66</f>
        <v>0</v>
      </c>
      <c r="E44" s="5"/>
    </row>
    <row r="45" spans="1:5" ht="15.75" thickBot="1">
      <c r="A45" s="22"/>
      <c r="B45" s="1" t="s">
        <v>47</v>
      </c>
      <c r="C45" s="2">
        <f>'[1]ΔΣ ΡΙΖΩΜΑΤΟΣ'!R14</f>
        <v>0</v>
      </c>
      <c r="D45" s="4">
        <f>'[1]ΔΣ ΡΙΖΩΜΑΤΟΣ'!S14</f>
        <v>1</v>
      </c>
      <c r="E45" s="5"/>
    </row>
    <row r="46" spans="1:5" ht="15.75" customHeight="1" thickBot="1">
      <c r="A46" s="20" t="s">
        <v>107</v>
      </c>
      <c r="B46" s="1" t="s">
        <v>48</v>
      </c>
      <c r="C46" s="2">
        <f>'[1]Α-ΔΣ ΒΑΛΤΙΝΟΥ'!R14</f>
        <v>0</v>
      </c>
      <c r="D46" s="4">
        <v>1</v>
      </c>
      <c r="E46" s="5"/>
    </row>
    <row r="47" spans="1:5" ht="15.75" thickBot="1">
      <c r="A47" s="21"/>
      <c r="B47" s="1" t="s">
        <v>49</v>
      </c>
      <c r="C47" s="2" t="str">
        <f>[1]ΣΥΓΚΕΝΤΡΩΤΙΚΑ!AP21</f>
        <v>-1</v>
      </c>
      <c r="D47" s="4">
        <f>[1]ΣΥΓΚΕΝΤΡΩΤΙΚΑ!AQ21</f>
        <v>0</v>
      </c>
      <c r="E47" s="5"/>
    </row>
    <row r="48" spans="1:5" ht="15.75" thickBot="1">
      <c r="A48" s="21"/>
      <c r="B48" s="1" t="s">
        <v>50</v>
      </c>
      <c r="C48" s="2">
        <f>[1]ΣΥΓΚΕΝΤΡΩΤΙΚΑ!AP26</f>
        <v>0</v>
      </c>
      <c r="D48" s="4">
        <v>1</v>
      </c>
      <c r="E48" s="5"/>
    </row>
    <row r="49" spans="1:5" ht="15.75" thickBot="1">
      <c r="A49" s="21"/>
      <c r="B49" s="1" t="s">
        <v>51</v>
      </c>
      <c r="C49" s="2">
        <f>'[1]Α-ΔΣ ΔΕΝΔΡΟΧΩΡΙΟΥ'!R14</f>
        <v>0</v>
      </c>
      <c r="D49" s="4">
        <f>'[1]Α-ΔΣ ΔΕΝΔΡΟΧΩΡΙΟΥ'!S14</f>
        <v>0</v>
      </c>
      <c r="E49" s="5"/>
    </row>
    <row r="50" spans="1:5" ht="15.75" thickBot="1">
      <c r="A50" s="21"/>
      <c r="B50" s="1" t="s">
        <v>52</v>
      </c>
      <c r="C50" s="2">
        <f>[1]ΣΥΓΚΕΝΤΡΩΤΙΚΑ!AP50</f>
        <v>0</v>
      </c>
      <c r="D50" s="4">
        <f>[1]ΣΥΓΚΕΝΤΡΩΤΙΚΑ!AQ50</f>
        <v>0</v>
      </c>
      <c r="E50" s="5"/>
    </row>
    <row r="51" spans="1:5" ht="15.75" thickBot="1">
      <c r="A51" s="21"/>
      <c r="B51" s="1" t="s">
        <v>53</v>
      </c>
      <c r="C51" s="2">
        <f>[1]ΣΥΓΚΕΝΤΡΩΤΙΚΑ!AP60</f>
        <v>0</v>
      </c>
      <c r="D51" s="4">
        <f>[1]ΣΥΓΚΕΝΤΡΩΤΙΚΑ!AQ60</f>
        <v>1</v>
      </c>
      <c r="E51" s="5"/>
    </row>
    <row r="52" spans="1:5" ht="15.75" thickBot="1">
      <c r="A52" s="22"/>
      <c r="B52" s="1" t="s">
        <v>54</v>
      </c>
      <c r="C52" s="2">
        <f>[1]ΣΥΓΚΕΝΤΡΩΤΙΚΑ!AP63</f>
        <v>0</v>
      </c>
      <c r="D52" s="4">
        <f>[1]ΣΥΓΚΕΝΤΡΩΤΙΚΑ!AQ63</f>
        <v>1</v>
      </c>
      <c r="E52" s="5"/>
    </row>
    <row r="53" spans="1:5" ht="15.75" customHeight="1" thickBot="1">
      <c r="A53" s="20" t="s">
        <v>108</v>
      </c>
      <c r="B53" s="1" t="s">
        <v>55</v>
      </c>
      <c r="C53" s="2">
        <f>'[1]1ο ΔΣ  ΟΙΧΑΛΙΑΣ'!R14</f>
        <v>0</v>
      </c>
      <c r="D53" s="4">
        <v>0</v>
      </c>
      <c r="E53" s="5"/>
    </row>
    <row r="54" spans="1:5" ht="15.75" thickBot="1">
      <c r="A54" s="21"/>
      <c r="B54" s="1" t="s">
        <v>56</v>
      </c>
      <c r="C54" s="2">
        <f>'[1]2ο ΔΣ  ΟΙΧΑΛΙΑΣ'!R14</f>
        <v>0</v>
      </c>
      <c r="D54" s="4">
        <v>0</v>
      </c>
      <c r="E54" s="5"/>
    </row>
    <row r="55" spans="1:5" ht="15.75" thickBot="1">
      <c r="A55" s="21"/>
      <c r="B55" s="1" t="s">
        <v>57</v>
      </c>
      <c r="C55" s="2">
        <f>'[1]ΔΣ  ΠΕΤΡΩΤΟΥ'!R14</f>
        <v>-3</v>
      </c>
      <c r="D55" s="4">
        <f>'[1]ΔΣ  ΠΕΤΡΩΤΟΥ'!S14</f>
        <v>0</v>
      </c>
      <c r="E55" s="5"/>
    </row>
    <row r="56" spans="1:5" ht="15.75" thickBot="1">
      <c r="A56" s="21"/>
      <c r="B56" s="1" t="s">
        <v>58</v>
      </c>
      <c r="C56" s="2">
        <f>'[1]Α-ΔΣ ΓΡΙΖΑΝΟΥ'!R14</f>
        <v>0</v>
      </c>
      <c r="D56" s="4">
        <f>'[1]Α-ΔΣ ΓΡΙΖΑΝΟΥ'!S14</f>
        <v>3</v>
      </c>
      <c r="E56" s="5"/>
    </row>
    <row r="57" spans="1:5" ht="15.75" thickBot="1">
      <c r="A57" s="21"/>
      <c r="B57" s="1" t="s">
        <v>59</v>
      </c>
      <c r="C57" s="2">
        <f>[1]ΣΥΓΚΕΝΤΡΩΤΙΚΑ!AP38</f>
        <v>0</v>
      </c>
      <c r="D57" s="4">
        <f>[1]ΣΥΓΚΕΝΤΡΩΤΙΚΑ!AQ38</f>
        <v>0</v>
      </c>
      <c r="E57" s="5"/>
    </row>
    <row r="58" spans="1:5" ht="15.75" thickBot="1">
      <c r="A58" s="21"/>
      <c r="B58" s="1" t="s">
        <v>60</v>
      </c>
      <c r="C58" s="2">
        <f>'[1]Α-ΔΣ ΖΑΡΚΟΥ'!R14</f>
        <v>0</v>
      </c>
      <c r="D58" s="4">
        <v>2</v>
      </c>
      <c r="E58" s="5"/>
    </row>
    <row r="59" spans="1:5" ht="15.75" thickBot="1">
      <c r="A59" s="21"/>
      <c r="B59" s="1" t="s">
        <v>61</v>
      </c>
      <c r="C59" s="2">
        <f>'[1]1ο ΔΣ ΦΑΡΚΑΔΟΝΑΣ'!R14</f>
        <v>0</v>
      </c>
      <c r="D59" s="4">
        <f>'[1]1ο ΔΣ ΦΑΡΚΑΔΟΝΑΣ'!S14</f>
        <v>2</v>
      </c>
      <c r="E59" s="5"/>
    </row>
    <row r="60" spans="1:5" ht="15.75" thickBot="1">
      <c r="A60" s="22"/>
      <c r="B60" s="1" t="s">
        <v>62</v>
      </c>
      <c r="C60" s="2">
        <v>-2</v>
      </c>
      <c r="D60" s="4">
        <f>'[1]2ο ΔΣ ΦΑΡΚΑΔΟΝΑΣ'!S14</f>
        <v>0</v>
      </c>
      <c r="E60" s="5"/>
    </row>
    <row r="61" spans="1:5" ht="15.75" customHeight="1" thickBot="1">
      <c r="A61" s="20" t="s">
        <v>99</v>
      </c>
      <c r="B61" s="1" t="s">
        <v>63</v>
      </c>
      <c r="C61" s="2">
        <f>'[1]Α-ΔΣ ΓΟΜΦΩΝ'!R14</f>
        <v>0</v>
      </c>
      <c r="D61" s="4">
        <v>0</v>
      </c>
      <c r="E61" s="5"/>
    </row>
    <row r="62" spans="1:5" ht="15.75" thickBot="1">
      <c r="A62" s="21"/>
      <c r="B62" s="1" t="s">
        <v>64</v>
      </c>
      <c r="C62" s="2">
        <f>[1]ΣΥΓΚΕΝΤΡΩΤΙΚΑ!AP46</f>
        <v>0</v>
      </c>
      <c r="D62" s="4">
        <f>[1]ΣΥΓΚΕΝΤΡΩΤΙΚΑ!AQ46</f>
        <v>1</v>
      </c>
      <c r="E62" s="5"/>
    </row>
    <row r="63" spans="1:5" ht="15.75" thickBot="1">
      <c r="A63" s="21"/>
      <c r="B63" s="1" t="s">
        <v>65</v>
      </c>
      <c r="C63" s="2">
        <f>'[1]ΔΣ  ΠΑΛΑΙΟΜΟΝΑΣΤΗΡΟΥ'!R14</f>
        <v>-1</v>
      </c>
      <c r="D63" s="4">
        <f>'[1]ΔΣ  ΠΑΛΑΙΟΜΟΝΑΣΤΗΡΟΥ'!S14</f>
        <v>0</v>
      </c>
      <c r="E63" s="5"/>
    </row>
    <row r="64" spans="1:5" ht="15.75" thickBot="1">
      <c r="A64" s="21"/>
      <c r="B64" s="1" t="s">
        <v>66</v>
      </c>
      <c r="C64" s="2">
        <f>'[1]ΔΣ  ΠΗΓΗΣ'!R14</f>
        <v>0</v>
      </c>
      <c r="D64" s="4">
        <f>'[1]ΔΣ  ΠΗΓΗΣ'!S14</f>
        <v>0</v>
      </c>
      <c r="E64" s="5"/>
    </row>
    <row r="65" spans="1:5" ht="15.75" thickBot="1">
      <c r="A65" s="21"/>
      <c r="B65" s="1" t="s">
        <v>67</v>
      </c>
      <c r="C65" s="2">
        <f>[1]ΣΥΓΚΕΝΤΡΩΤΙΚΑ!AP56</f>
        <v>0</v>
      </c>
      <c r="D65" s="4">
        <f>[1]ΣΥΓΚΕΝΤΡΩΤΙΚΑ!AQ56</f>
        <v>1</v>
      </c>
      <c r="E65" s="5"/>
    </row>
    <row r="66" spans="1:5" ht="15.75" thickBot="1">
      <c r="A66" s="21"/>
      <c r="B66" s="1" t="s">
        <v>68</v>
      </c>
      <c r="C66" s="2">
        <f>'[1]ΔΣ  ΦΗΚΗΣ'!R14</f>
        <v>0</v>
      </c>
      <c r="D66" s="4">
        <f>'[1]ΔΣ  ΦΗΚΗΣ'!S14</f>
        <v>2</v>
      </c>
      <c r="E66" s="5"/>
    </row>
    <row r="67" spans="1:5" ht="15.75" thickBot="1">
      <c r="A67" s="22"/>
      <c r="B67" s="1" t="s">
        <v>69</v>
      </c>
      <c r="C67" s="2">
        <f>[1]ΣΥΓΚΕΝΤΡΩΤΙΚΑ!AP77</f>
        <v>0</v>
      </c>
      <c r="D67" s="4">
        <v>1</v>
      </c>
      <c r="E67" s="5"/>
    </row>
    <row r="68" spans="1:5" ht="15.75" customHeight="1" thickBot="1">
      <c r="A68" s="20" t="s">
        <v>100</v>
      </c>
      <c r="B68" s="1" t="s">
        <v>70</v>
      </c>
      <c r="C68" s="2">
        <f>[1]ΣΥΓΚΕΝΤΡΩΤΙΚΑ!AP39</f>
        <v>0</v>
      </c>
      <c r="D68" s="4">
        <f>[1]ΣΥΓΚΕΝΤΡΩΤΙΚΑ!AQ39</f>
        <v>1</v>
      </c>
      <c r="E68" s="5"/>
    </row>
    <row r="69" spans="1:5" ht="15.75" thickBot="1">
      <c r="A69" s="21"/>
      <c r="B69" s="1" t="s">
        <v>71</v>
      </c>
      <c r="C69" s="7">
        <f>[1]ΣΥΓΚΕΝΤΡΩΤΙΚΑ!AP43</f>
        <v>0</v>
      </c>
      <c r="D69" s="5">
        <f>[1]ΣΥΓΚΕΝΤΡΩΤΙΚΑ!AQ43</f>
        <v>0</v>
      </c>
      <c r="E69" s="5"/>
    </row>
    <row r="70" spans="1:5" ht="15.75" thickBot="1">
      <c r="A70" s="21"/>
      <c r="B70" s="1" t="s">
        <v>72</v>
      </c>
      <c r="C70" s="2">
        <f>[1]ΣΥΓΚΕΝΤΡΩΤΙΚΑ!AP74</f>
        <v>0</v>
      </c>
      <c r="D70" s="4">
        <f>[1]ΣΥΓΚΕΝΤΡΩΤΙΚΑ!AQ74</f>
        <v>1</v>
      </c>
      <c r="E70" s="5"/>
    </row>
    <row r="71" spans="1:5" ht="15.75" thickBot="1">
      <c r="A71" s="21"/>
      <c r="B71" s="8" t="s">
        <v>73</v>
      </c>
      <c r="C71" s="2">
        <f>[1]ΣΥΓΚΕΝΤΡΩΤΙΚΑ!AP53</f>
        <v>0</v>
      </c>
      <c r="D71" s="4">
        <f>[1]ΣΥΓΚΕΝΤΡΩΤΙΚΑ!AQ53</f>
        <v>0</v>
      </c>
      <c r="E71" s="5" t="s">
        <v>110</v>
      </c>
    </row>
    <row r="72" spans="1:5" ht="15.75" thickBot="1">
      <c r="A72" s="21"/>
      <c r="B72" s="1" t="s">
        <v>74</v>
      </c>
      <c r="C72" s="2">
        <f>[1]ΣΥΓΚΕΝΤΡΩΤΙΚΑ!AP44</f>
        <v>0</v>
      </c>
      <c r="D72" s="4">
        <f>[1]ΣΥΓΚΕΝΤΡΩΤΙΚΑ!AQ44</f>
        <v>1</v>
      </c>
      <c r="E72" s="5"/>
    </row>
    <row r="73" spans="1:5" ht="15.75" thickBot="1">
      <c r="A73" s="21"/>
      <c r="B73" s="8" t="s">
        <v>75</v>
      </c>
      <c r="C73" s="2">
        <f>[1]ΣΥΓΚΕΝΤΡΩΤΙΚΑ!AP49</f>
        <v>0</v>
      </c>
      <c r="D73" s="4">
        <v>0</v>
      </c>
      <c r="E73" s="5"/>
    </row>
    <row r="74" spans="1:5" ht="15.75" thickBot="1">
      <c r="A74" s="21"/>
      <c r="B74" s="1" t="s">
        <v>76</v>
      </c>
      <c r="C74" s="2">
        <f>'[1]ΔΣ  ΠΥΛΗΣ'!R14</f>
        <v>0</v>
      </c>
      <c r="D74" s="10">
        <v>0</v>
      </c>
      <c r="E74" s="2"/>
    </row>
    <row r="75" spans="1:5" ht="15.75" thickBot="1">
      <c r="A75" s="22"/>
      <c r="B75" s="8" t="s">
        <v>77</v>
      </c>
      <c r="C75" s="2">
        <v>0</v>
      </c>
      <c r="D75" s="5">
        <v>0</v>
      </c>
      <c r="E75" s="5" t="s">
        <v>110</v>
      </c>
    </row>
    <row r="76" spans="1:5" ht="15.75" customHeight="1" thickBot="1">
      <c r="A76" s="20" t="s">
        <v>101</v>
      </c>
      <c r="B76" s="1" t="s">
        <v>78</v>
      </c>
      <c r="C76" s="2">
        <f>'[1]Α-1ο ΔΣ ΚΑΛΑΜΠΑΚΑΣ'!R14</f>
        <v>0</v>
      </c>
      <c r="D76" s="4">
        <f>'[1]Α-1ο ΔΣ ΚΑΛΑΜΠΑΚΑΣ'!S14</f>
        <v>0</v>
      </c>
      <c r="E76" s="5"/>
    </row>
    <row r="77" spans="1:5" ht="15.75" thickBot="1">
      <c r="A77" s="21"/>
      <c r="B77" s="1" t="s">
        <v>79</v>
      </c>
      <c r="C77" s="2">
        <f>'[1]Α-2ο ΔΣ ΚΑΛΑΜΠΑΚΑΣ'!R14</f>
        <v>0</v>
      </c>
      <c r="D77" s="4">
        <f>'[1]Α-2ο ΔΣ ΚΑΛΑΜΠΑΚΑΣ'!S14</f>
        <v>0</v>
      </c>
      <c r="E77" s="5"/>
    </row>
    <row r="78" spans="1:5" ht="15.75" thickBot="1">
      <c r="A78" s="21"/>
      <c r="B78" s="1" t="s">
        <v>80</v>
      </c>
      <c r="C78" s="2">
        <f>'[1]Α-3ο ΔΣ ΚΑΛΑΜΠΑΚΑΣ'!R14</f>
        <v>0</v>
      </c>
      <c r="D78" s="4">
        <v>1</v>
      </c>
      <c r="E78" s="5"/>
    </row>
    <row r="79" spans="1:5" ht="15.75" thickBot="1">
      <c r="A79" s="21"/>
      <c r="B79" s="1" t="s">
        <v>81</v>
      </c>
      <c r="C79" s="2">
        <v>-1</v>
      </c>
      <c r="D79" s="4">
        <f>'[1]Α-4ο ΔΣ ΚΑΛΑΜΠΑΚΑΣ'!S14</f>
        <v>0</v>
      </c>
      <c r="E79" s="5"/>
    </row>
    <row r="80" spans="1:5" ht="15.75" thickBot="1">
      <c r="A80" s="22"/>
      <c r="B80" s="1" t="s">
        <v>82</v>
      </c>
      <c r="C80" s="2">
        <f>'[1]Α-5ο ΔΣ ΚΑΛΑΜΠΑΚΑΣ'!R14</f>
        <v>0</v>
      </c>
      <c r="D80" s="10">
        <v>0</v>
      </c>
      <c r="E80" s="5"/>
    </row>
    <row r="81" spans="1:5" ht="15.75" customHeight="1" thickBot="1">
      <c r="A81" s="24" t="s">
        <v>102</v>
      </c>
      <c r="B81" s="1" t="s">
        <v>83</v>
      </c>
      <c r="C81" s="2">
        <v>-1</v>
      </c>
      <c r="D81" s="4">
        <f>[1]ΣΥΓΚΕΝΤΡΩΤΙΚΑ!AQ15</f>
        <v>0</v>
      </c>
      <c r="E81" s="5"/>
    </row>
    <row r="82" spans="1:5" ht="15.75" thickBot="1">
      <c r="A82" s="25"/>
      <c r="B82" s="1" t="s">
        <v>84</v>
      </c>
      <c r="C82" s="2">
        <f>[1]ΣΥΓΚΕΝΤΡΩΤΙΚΑ!AP29</f>
        <v>0</v>
      </c>
      <c r="D82" s="4">
        <f>[1]ΣΥΓΚΕΝΤΡΩΤΙΚΑ!AQ29</f>
        <v>2</v>
      </c>
      <c r="E82" s="5"/>
    </row>
    <row r="83" spans="1:5" ht="15.75" thickBot="1">
      <c r="A83" s="26"/>
      <c r="B83" s="1" t="s">
        <v>85</v>
      </c>
      <c r="C83" s="2">
        <f>'[1]ΔΣ ΚΑΣΤΡΑΚΙΟΥ'!R14</f>
        <v>0</v>
      </c>
      <c r="D83" s="4">
        <f>[1]ΣΥΓΚΕΝΤΡΩΤΙΚΑ!AQ41</f>
        <v>0</v>
      </c>
      <c r="E83" s="5"/>
    </row>
    <row r="84" spans="1:5" ht="15.75" customHeight="1" thickBot="1">
      <c r="A84" s="24" t="s">
        <v>103</v>
      </c>
      <c r="B84" s="1" t="s">
        <v>86</v>
      </c>
      <c r="C84" s="2">
        <f>[1]ΣΥΓΚΕΝΤΡΩΤΙΚΑ!AP42</f>
        <v>-1</v>
      </c>
      <c r="D84" s="4">
        <f>[1]ΣΥΓΚΕΝΤΡΩΤΙΚΑ!AQ42</f>
        <v>0</v>
      </c>
      <c r="E84" s="5"/>
    </row>
    <row r="85" spans="1:5" ht="15.75" thickBot="1">
      <c r="A85" s="25"/>
      <c r="B85" s="1" t="s">
        <v>87</v>
      </c>
      <c r="C85" s="2">
        <f>[1]ΣΥΓΚΕΝΤΡΩΤΙΚΑ!AP25</f>
        <v>0</v>
      </c>
      <c r="D85" s="4">
        <f>[1]ΣΥΓΚΕΝΤΡΩΤΙΚΑ!AQ25</f>
        <v>0</v>
      </c>
      <c r="E85" s="5"/>
    </row>
    <row r="86" spans="1:5" ht="15.75" thickBot="1">
      <c r="A86" s="26"/>
      <c r="B86" s="1" t="s">
        <v>88</v>
      </c>
      <c r="C86" s="27">
        <v>-1</v>
      </c>
      <c r="D86" s="4">
        <f>[1]ΣΥΓΚΕΝΤΡΩΤΙΚΑ!AQ80</f>
        <v>0</v>
      </c>
      <c r="E86" s="5"/>
    </row>
    <row r="87" spans="1:5" ht="15.75" customHeight="1" thickBot="1">
      <c r="A87" s="20" t="s">
        <v>104</v>
      </c>
      <c r="B87" s="1" t="s">
        <v>89</v>
      </c>
      <c r="C87" s="2">
        <v>-2</v>
      </c>
      <c r="D87" s="4">
        <f>[1]ΣΥΓΚΕΝΤΡΩΤΙΚΑ!AQ83</f>
        <v>0</v>
      </c>
      <c r="E87" s="5"/>
    </row>
    <row r="88" spans="1:5" ht="15.75" thickBot="1">
      <c r="A88" s="21"/>
      <c r="B88" s="1" t="s">
        <v>90</v>
      </c>
      <c r="C88" s="2">
        <f>[1]ΣΥΓΚΕΝΤΡΩΤΙΚΑ!AP13</f>
        <v>0</v>
      </c>
      <c r="D88" s="4">
        <f>[1]ΣΥΓΚΕΝΤΡΩΤΙΚΑ!AQ13</f>
        <v>0</v>
      </c>
      <c r="E88" s="5"/>
    </row>
    <row r="89" spans="1:5" ht="15.75" thickBot="1">
      <c r="A89" s="21"/>
      <c r="B89" s="8" t="s">
        <v>91</v>
      </c>
      <c r="C89" s="2">
        <v>0</v>
      </c>
      <c r="D89" s="5">
        <v>0</v>
      </c>
      <c r="E89" s="5" t="s">
        <v>110</v>
      </c>
    </row>
    <row r="90" spans="1:5" ht="15.75" thickBot="1">
      <c r="A90" s="21"/>
      <c r="B90" s="1" t="s">
        <v>92</v>
      </c>
      <c r="C90" s="2">
        <f>[1]ΣΥΓΚΕΝΤΡΩΤΙΚΑ!AP18</f>
        <v>0</v>
      </c>
      <c r="D90" s="4">
        <f>[1]ΣΥΓΚΕΝΤΡΩΤΙΚΑ!AQ18</f>
        <v>1</v>
      </c>
      <c r="E90" s="5"/>
    </row>
    <row r="91" spans="1:5" ht="15.75" thickBot="1">
      <c r="A91" s="21"/>
      <c r="B91" s="8" t="s">
        <v>93</v>
      </c>
      <c r="C91" s="2">
        <f>[1]ΣΥΓΚΕΝΤΡΩΤΙΚΑ!AP20</f>
        <v>0</v>
      </c>
      <c r="D91" s="4">
        <f>[1]ΣΥΓΚΕΝΤΡΩΤΙΚΑ!AQ20</f>
        <v>1</v>
      </c>
      <c r="E91" s="5" t="s">
        <v>110</v>
      </c>
    </row>
    <row r="92" spans="1:5" ht="15.75" thickBot="1">
      <c r="A92" s="21"/>
      <c r="B92" s="1" t="s">
        <v>94</v>
      </c>
      <c r="C92" s="2">
        <f>[1]ΣΥΓΚΕΝΤΡΩΤΙΚΑ!AP51</f>
        <v>-2</v>
      </c>
      <c r="D92" s="4">
        <f>[1]ΣΥΓΚΕΝΤΡΩΤΙΚΑ!AQ51</f>
        <v>0</v>
      </c>
      <c r="E92" s="5"/>
    </row>
    <row r="93" spans="1:5" ht="15.75" thickBot="1">
      <c r="A93" s="22"/>
      <c r="B93" s="1" t="s">
        <v>95</v>
      </c>
      <c r="C93" s="2">
        <v>-1</v>
      </c>
      <c r="D93" s="4">
        <f>[1]ΣΥΓΚΕΝΤΡΩΤΙΚΑ!AQ73</f>
        <v>0</v>
      </c>
      <c r="E93" s="5"/>
    </row>
    <row r="94" spans="1:5" ht="15.75" thickBot="1">
      <c r="A94" s="9" t="s">
        <v>96</v>
      </c>
      <c r="B94" s="9" t="s">
        <v>97</v>
      </c>
      <c r="C94" s="9">
        <v>-63</v>
      </c>
      <c r="D94" s="6">
        <f t="shared" ref="D94" si="0">SUM(D4:D93)</f>
        <v>41</v>
      </c>
      <c r="E94" s="6"/>
    </row>
  </sheetData>
  <mergeCells count="18">
    <mergeCell ref="A87:A93"/>
    <mergeCell ref="A4:A27"/>
    <mergeCell ref="A28:A31"/>
    <mergeCell ref="A32:A38"/>
    <mergeCell ref="A39:A45"/>
    <mergeCell ref="A46:A52"/>
    <mergeCell ref="A53:A60"/>
    <mergeCell ref="A61:A67"/>
    <mergeCell ref="A68:A75"/>
    <mergeCell ref="A76:A80"/>
    <mergeCell ref="A81:A83"/>
    <mergeCell ref="A84:A86"/>
    <mergeCell ref="A1:D1"/>
    <mergeCell ref="E1:E3"/>
    <mergeCell ref="A2:A3"/>
    <mergeCell ref="B2:B3"/>
    <mergeCell ref="C2:D2"/>
    <mergeCell ref="C3:D3"/>
  </mergeCells>
  <pageMargins left="0.7" right="0.7" top="0.75" bottom="0.75" header="0.3" footer="0.3"/>
  <pageSetup paperSize="9" scale="98" orientation="portrait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2016-08-29T08:28:44Z</cp:lastPrinted>
  <dcterms:created xsi:type="dcterms:W3CDTF">2016-08-26T09:50:19Z</dcterms:created>
  <dcterms:modified xsi:type="dcterms:W3CDTF">2016-08-29T10:19:43Z</dcterms:modified>
</cp:coreProperties>
</file>